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<sst xmlns="http://schemas.openxmlformats.org/spreadsheetml/2006/main" count="21" uniqueCount="15">
  <si>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RIPARTO PREMIO INCENTIVANTE 2015</t>
  </si>
  <si>
    <t>categorie</t>
  </si>
  <si>
    <t>B</t>
  </si>
  <si>
    <t>B3</t>
  </si>
  <si>
    <t>C</t>
  </si>
  <si>
    <t>D</t>
  </si>
  <si>
    <t xml:space="preserve">importo </t>
  </si>
  <si>
    <t>% sul totale</t>
  </si>
  <si>
    <t>0/500 €</t>
  </si>
  <si>
    <t>500/1000 €</t>
  </si>
  <si>
    <t>1000/1500 €</t>
  </si>
  <si>
    <t>oltre 1500 €</t>
  </si>
  <si>
    <t>totale</t>
  </si>
  <si>
    <t xml:space="preserve">totale erogato </t>
  </si>
  <si>
    <t>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</si>
</sst>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€]\ #,##0.00\ ;\-[$€]\ #,##0.00\ ;[$€]&quot; -&quot;#\ ;@\ "/>
    <numFmt numFmtId="166" formatCode="#,##0.00\ ;\-#,##0.00\ ;&quot; -&quot;#\ ;@\ "/>
    <numFmt numFmtId="167" formatCode="#,##0\ ;\-#,##0\ ;&quot; - &quot;;@\ "/>
    <numFmt numFmtId="168" formatCode="#,##0.00_ ;\-#,##0.00\ "/>
    <numFmt numFmtId="169" formatCode="#,##0.00"/>
    <numFmt numFmtId="170" formatCode="0.00%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25" applyFont="1" applyFill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2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3" xfId="22"/>
    <cellStyle name="Migliaia 4" xfId="23"/>
    <cellStyle name="Migliaia [0] 2" xfId="24"/>
    <cellStyle name="Normale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workbookViewId="0" topLeftCell="A1">
      <selection activeCell="T20" sqref="T20"/>
    </sheetView>
  </sheetViews>
  <sheetFormatPr defaultColWidth="9.140625" defaultRowHeight="15"/>
  <cols>
    <col min="2" max="2" width="13.421875" style="0" customWidth="1"/>
    <col min="4" max="4" width="11.421875" style="0" customWidth="1"/>
    <col min="13" max="13" width="9.140625" style="0" customWidth="1"/>
    <col min="14" max="14" width="9.7109375" style="0" customWidth="1"/>
    <col min="15" max="15" width="11.7109375" style="0" customWidth="1"/>
  </cols>
  <sheetData>
    <row r="2" spans="2:14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12.75">
      <c r="B4" t="s">
        <v>1</v>
      </c>
      <c r="C4" s="3" t="s">
        <v>2</v>
      </c>
      <c r="D4" s="3"/>
      <c r="E4" s="4" t="s">
        <v>3</v>
      </c>
      <c r="F4" s="4"/>
      <c r="G4" s="4" t="s">
        <v>4</v>
      </c>
      <c r="H4" s="4"/>
      <c r="I4" s="4" t="s">
        <v>5</v>
      </c>
      <c r="J4" s="4"/>
      <c r="O4" s="5"/>
    </row>
    <row r="5" spans="3:10" ht="12.75">
      <c r="C5" s="3" t="s">
        <v>6</v>
      </c>
      <c r="D5" t="s">
        <v>7</v>
      </c>
      <c r="E5" s="3" t="s">
        <v>6</v>
      </c>
      <c r="F5" t="s">
        <v>7</v>
      </c>
      <c r="G5" s="3" t="s">
        <v>6</v>
      </c>
      <c r="H5" t="s">
        <v>7</v>
      </c>
      <c r="I5" s="3" t="s">
        <v>6</v>
      </c>
      <c r="J5" t="s">
        <v>7</v>
      </c>
    </row>
    <row r="6" spans="2:10" ht="12.75">
      <c r="B6" t="s">
        <v>8</v>
      </c>
      <c r="C6" s="6">
        <v>0</v>
      </c>
      <c r="D6" s="7">
        <f>C6/34571.15</f>
        <v>0</v>
      </c>
      <c r="E6" s="6">
        <v>196.21</v>
      </c>
      <c r="F6" s="7">
        <f>E6/34571.15</f>
        <v>0.005675541600438516</v>
      </c>
      <c r="G6" s="6">
        <v>499.44</v>
      </c>
      <c r="H6" s="7">
        <f>G6/34571.15</f>
        <v>0.014446727979832895</v>
      </c>
      <c r="I6" s="6">
        <v>0</v>
      </c>
      <c r="J6" s="7">
        <f>I6/34571.15</f>
        <v>0</v>
      </c>
    </row>
    <row r="7" spans="2:14" ht="12.75">
      <c r="B7" t="s">
        <v>9</v>
      </c>
      <c r="C7" s="6">
        <v>782.12</v>
      </c>
      <c r="D7" s="7">
        <f>C7/34571.15</f>
        <v>0.022623488081825453</v>
      </c>
      <c r="E7" s="6">
        <v>0</v>
      </c>
      <c r="F7" s="7">
        <f>E7/34571.15</f>
        <v>0</v>
      </c>
      <c r="G7" s="6">
        <v>923.96</v>
      </c>
      <c r="H7" s="7">
        <f>G7/34571.15</f>
        <v>0.026726331059279195</v>
      </c>
      <c r="I7">
        <v>622.02</v>
      </c>
      <c r="J7" s="7">
        <f>I7/34571.15</f>
        <v>0.017992459030145076</v>
      </c>
      <c r="M7" s="6"/>
      <c r="N7" s="6"/>
    </row>
    <row r="8" spans="2:14" ht="12.75">
      <c r="B8" t="s">
        <v>10</v>
      </c>
      <c r="C8" s="6">
        <v>2598.28</v>
      </c>
      <c r="D8" s="7">
        <f>C8/34571.15</f>
        <v>0.07515746511180565</v>
      </c>
      <c r="E8" s="6">
        <v>3838.28</v>
      </c>
      <c r="F8" s="7">
        <f>E8/34571.15</f>
        <v>0.11102552272631949</v>
      </c>
      <c r="G8" s="6">
        <v>6649.93</v>
      </c>
      <c r="H8" s="7">
        <f>G8/34571.15</f>
        <v>0.19235489707458386</v>
      </c>
      <c r="I8">
        <v>1292.88</v>
      </c>
      <c r="J8" s="7">
        <f>I8/34571.15</f>
        <v>0.03739765671665536</v>
      </c>
      <c r="M8" s="6"/>
      <c r="N8" s="6"/>
    </row>
    <row r="9" spans="2:13" ht="12.75">
      <c r="B9" t="s">
        <v>11</v>
      </c>
      <c r="C9" s="6">
        <v>1614.26</v>
      </c>
      <c r="D9" s="7">
        <f>C9/34571.15</f>
        <v>0.04669384732645573</v>
      </c>
      <c r="E9" s="6">
        <v>6659.93</v>
      </c>
      <c r="F9" s="7">
        <f>E9/34571.15</f>
        <v>0.19264415560373316</v>
      </c>
      <c r="G9" s="6">
        <v>8893.84</v>
      </c>
      <c r="H9" s="7">
        <f>G9/34571.15</f>
        <v>0.2572619076889256</v>
      </c>
      <c r="I9" s="6">
        <v>0</v>
      </c>
      <c r="J9" s="7">
        <f>I9/34571.15</f>
        <v>0</v>
      </c>
      <c r="M9" s="6"/>
    </row>
    <row r="10" spans="2:13" ht="12.75">
      <c r="B10" t="s">
        <v>12</v>
      </c>
      <c r="C10" s="6">
        <f>SUM(C6:C9)</f>
        <v>4994.66</v>
      </c>
      <c r="D10" s="6">
        <f aca="true" t="shared" si="0" ref="D10:J10">SUM(D6:D9)</f>
        <v>0.14447480052008685</v>
      </c>
      <c r="E10" s="6">
        <f t="shared" si="0"/>
        <v>10694.42</v>
      </c>
      <c r="F10" s="6">
        <f t="shared" si="0"/>
        <v>0.3093452199304912</v>
      </c>
      <c r="G10" s="6">
        <f t="shared" si="0"/>
        <v>16967.17</v>
      </c>
      <c r="H10" s="6">
        <f t="shared" si="0"/>
        <v>0.4907898638026215</v>
      </c>
      <c r="I10" s="6">
        <f t="shared" si="0"/>
        <v>1914.9</v>
      </c>
      <c r="J10" s="6">
        <f t="shared" si="0"/>
        <v>0.05539011574680044</v>
      </c>
      <c r="M10" s="6"/>
    </row>
    <row r="11" ht="12.75">
      <c r="M11" s="6"/>
    </row>
    <row r="12" spans="2:13" ht="12.75">
      <c r="B12" t="s">
        <v>13</v>
      </c>
      <c r="C12" s="8">
        <f>C10+E10+G10+I10</f>
        <v>34571.15</v>
      </c>
      <c r="M12" s="6"/>
    </row>
    <row r="13" spans="2:3" ht="12.75">
      <c r="B13" t="s">
        <v>14</v>
      </c>
      <c r="C13" s="6">
        <f>D10+F10+H10+J10</f>
        <v>1</v>
      </c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0" ht="12.75">
      <c r="C20" s="3"/>
      <c r="D20" s="3"/>
      <c r="E20" s="4"/>
      <c r="F20" s="4"/>
      <c r="G20" s="4"/>
      <c r="H20" s="4"/>
      <c r="I20" s="4"/>
      <c r="J20" s="4"/>
    </row>
    <row r="21" spans="3:9" ht="12.75">
      <c r="C21" s="3"/>
      <c r="E21" s="3"/>
      <c r="G21" s="3"/>
      <c r="I21" s="3"/>
    </row>
    <row r="22" spans="3:10" ht="12.75">
      <c r="C22" s="6"/>
      <c r="D22" s="7"/>
      <c r="E22" s="6"/>
      <c r="F22" s="7"/>
      <c r="G22" s="6"/>
      <c r="H22" s="7"/>
      <c r="I22" s="6"/>
      <c r="J22" s="7"/>
    </row>
    <row r="23" spans="3:14" ht="12.75">
      <c r="C23" s="6"/>
      <c r="D23" s="7"/>
      <c r="E23" s="6"/>
      <c r="F23" s="7"/>
      <c r="G23" s="6"/>
      <c r="H23" s="7"/>
      <c r="J23" s="7"/>
      <c r="M23" s="6"/>
      <c r="N23" s="6"/>
    </row>
    <row r="24" spans="3:14" ht="12.75">
      <c r="C24" s="6"/>
      <c r="D24" s="7"/>
      <c r="E24" s="6"/>
      <c r="F24" s="7"/>
      <c r="G24" s="6"/>
      <c r="H24" s="7"/>
      <c r="J24" s="7"/>
      <c r="M24" s="6"/>
      <c r="N24" s="6"/>
    </row>
    <row r="25" spans="3:13" ht="12.75">
      <c r="C25" s="6"/>
      <c r="D25" s="7"/>
      <c r="E25" s="6"/>
      <c r="F25" s="7"/>
      <c r="G25" s="6"/>
      <c r="H25" s="7"/>
      <c r="I25" s="6"/>
      <c r="J25" s="7"/>
      <c r="M25" s="6"/>
    </row>
    <row r="26" spans="3:13" ht="12.75">
      <c r="C26" s="6"/>
      <c r="D26" s="6"/>
      <c r="E26" s="6"/>
      <c r="F26" s="6"/>
      <c r="G26" s="6"/>
      <c r="H26" s="6"/>
      <c r="I26" s="6"/>
      <c r="J26" s="6"/>
      <c r="M26" s="6"/>
    </row>
    <row r="27" ht="12.75">
      <c r="M27" s="6"/>
    </row>
    <row r="28" spans="3:13" ht="12.75">
      <c r="C28" s="8"/>
      <c r="M28" s="6"/>
    </row>
    <row r="29" ht="12.75">
      <c r="C29" s="6"/>
    </row>
  </sheetData>
  <sheetProtection selectLockedCells="1" selectUnlockedCells="1"/>
  <mergeCells count="10">
    <mergeCell ref="B2:N2"/>
    <mergeCell ref="C4:D4"/>
    <mergeCell ref="E4:F4"/>
    <mergeCell ref="G4:H4"/>
    <mergeCell ref="I4:J4"/>
    <mergeCell ref="B18:N18"/>
    <mergeCell ref="C20:D20"/>
    <mergeCell ref="E20:F20"/>
    <mergeCell ref="G20:H20"/>
    <mergeCell ref="I20:J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Monesi</dc:creator>
  <cp:keywords/>
  <dc:description/>
  <cp:lastModifiedBy>LORETTA ERBISTI</cp:lastModifiedBy>
  <dcterms:created xsi:type="dcterms:W3CDTF">2017-03-30T15:47:45Z</dcterms:created>
  <dcterms:modified xsi:type="dcterms:W3CDTF">2017-03-31T07:11:05Z</dcterms:modified>
  <cp:category/>
  <cp:version/>
  <cp:contentType/>
  <cp:contentStatus/>
  <cp:revision>1</cp:revision>
</cp:coreProperties>
</file>